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MPLOI\FAFA Emploi\Commission\Commission 20_12\"/>
    </mc:Choice>
  </mc:AlternateContent>
  <xr:revisionPtr revIDLastSave="0" documentId="8_{026E9174-042F-4522-96D2-A6CC00E0E639}" xr6:coauthVersionLast="47" xr6:coauthVersionMax="47" xr10:uidLastSave="{00000000-0000-0000-0000-000000000000}"/>
  <bookViews>
    <workbookView xWindow="-28920" yWindow="-105" windowWidth="29040" windowHeight="15720" xr2:uid="{5EFB0B67-3199-4751-AF00-2FD8980FB883}"/>
  </bookViews>
  <sheets>
    <sheet name="24.25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D31" i="6" s="1"/>
</calcChain>
</file>

<file path=xl/sharedStrings.xml><?xml version="1.0" encoding="utf-8"?>
<sst xmlns="http://schemas.openxmlformats.org/spreadsheetml/2006/main" count="88" uniqueCount="75">
  <si>
    <t>Commentaires</t>
  </si>
  <si>
    <t>Poste</t>
  </si>
  <si>
    <t>CONSTITUTION DU DOSSIER</t>
  </si>
  <si>
    <t>N°affiliation</t>
  </si>
  <si>
    <t xml:space="preserve">Nom club </t>
  </si>
  <si>
    <t xml:space="preserve">Avis général sur les pièces administratives obligatoires </t>
  </si>
  <si>
    <t xml:space="preserve">CRITERES INCONTOURNABLES </t>
  </si>
  <si>
    <t xml:space="preserve">Poste de responsable sportif </t>
  </si>
  <si>
    <t xml:space="preserve">Poste de responsable administratif </t>
  </si>
  <si>
    <t xml:space="preserve">Poste de responsable administratif et sportif </t>
  </si>
  <si>
    <t xml:space="preserve">Diplôme minimum BMF </t>
  </si>
  <si>
    <t xml:space="preserve">Diplôme minimum BAC +2 </t>
  </si>
  <si>
    <t>N°Dossier</t>
  </si>
  <si>
    <t>SYNTHESE GLOBALE</t>
  </si>
  <si>
    <t xml:space="preserve">Avis général 30 jours après l'embauche </t>
  </si>
  <si>
    <t>CRITERES VALORISABLES</t>
  </si>
  <si>
    <t xml:space="preserve">Points </t>
  </si>
  <si>
    <t>TOTAL</t>
  </si>
  <si>
    <t xml:space="preserve">Le projet club </t>
  </si>
  <si>
    <t>Copie des diplômes</t>
  </si>
  <si>
    <t>Copie Carte Professionnelle</t>
  </si>
  <si>
    <t>Attestation de licence</t>
  </si>
  <si>
    <t>Mise à jour du poste sur footclubs</t>
  </si>
  <si>
    <t>Avis général sur les pièces administratives obligatoires et incontournables</t>
  </si>
  <si>
    <t xml:space="preserve">SUIVI DU DOSSIER </t>
  </si>
  <si>
    <t xml:space="preserve">Général </t>
  </si>
  <si>
    <t xml:space="preserve">AVIS SUR LE RENOUVELLEMENT </t>
  </si>
  <si>
    <t xml:space="preserve">Pièces administratives obligatoires fournis à la constitution du dossier </t>
  </si>
  <si>
    <t>Pièces administratives obligatoires fournis 30 jours apres l'embauche</t>
  </si>
  <si>
    <t>Oui/Non</t>
  </si>
  <si>
    <t xml:space="preserve">Rencontre physique effectuée avec le référent FAFA Emploi </t>
  </si>
  <si>
    <t>DOSSIER FAFA EMPLOI 2024/2025</t>
  </si>
  <si>
    <t>Attestation de Formation Module PFFD "Recruter un salarié"</t>
  </si>
  <si>
    <t xml:space="preserve">Projet de contrat de travail </t>
  </si>
  <si>
    <t xml:space="preserve">Fiche de poste préalable à l'embauche </t>
  </si>
  <si>
    <t>DPAE</t>
  </si>
  <si>
    <t xml:space="preserve">Le poste </t>
  </si>
  <si>
    <r>
      <t xml:space="preserve">Respect priorité fédérale 1 </t>
    </r>
    <r>
      <rPr>
        <i/>
        <sz val="11"/>
        <color rgb="FFFF0000"/>
        <rFont val="Calibri"/>
        <family val="2"/>
        <scheme val="minor"/>
      </rPr>
      <t>(5 points)</t>
    </r>
  </si>
  <si>
    <r>
      <t xml:space="preserve">Respect priorité fédérale 2 </t>
    </r>
    <r>
      <rPr>
        <i/>
        <sz val="11"/>
        <color rgb="FFFF0000"/>
        <rFont val="Calibri"/>
        <family val="2"/>
        <scheme val="minor"/>
      </rPr>
      <t>(5 points)</t>
    </r>
  </si>
  <si>
    <r>
      <t xml:space="preserve">Respect priorité fédérale 3 </t>
    </r>
    <r>
      <rPr>
        <i/>
        <sz val="11"/>
        <color rgb="FFFF0000"/>
        <rFont val="Calibri"/>
        <family val="2"/>
        <scheme val="minor"/>
      </rPr>
      <t xml:space="preserve"> (5 points)</t>
    </r>
  </si>
  <si>
    <r>
      <t xml:space="preserve">Projet club en lien avec les priorités fédérales ( </t>
    </r>
    <r>
      <rPr>
        <b/>
        <i/>
        <sz val="11"/>
        <color rgb="FFFF0000"/>
        <rFont val="Calibri"/>
        <family val="2"/>
        <scheme val="minor"/>
      </rPr>
      <t>15 points maximum</t>
    </r>
    <r>
      <rPr>
        <b/>
        <sz val="11"/>
        <color theme="1"/>
        <rFont val="Calibri"/>
        <family val="2"/>
        <scheme val="minor"/>
      </rPr>
      <t>)</t>
    </r>
  </si>
  <si>
    <t>Déclaration Sociale Nominative</t>
  </si>
  <si>
    <r>
      <rPr>
        <b/>
        <sz val="11"/>
        <rFont val="Calibri"/>
        <family val="2"/>
        <scheme val="minor"/>
      </rPr>
      <t>Clubs primo employeur (</t>
    </r>
    <r>
      <rPr>
        <b/>
        <sz val="11"/>
        <color rgb="FFFF0000"/>
        <rFont val="Calibri"/>
        <family val="2"/>
        <scheme val="minor"/>
      </rPr>
      <t xml:space="preserve">5 </t>
    </r>
    <r>
      <rPr>
        <b/>
        <i/>
        <sz val="11"/>
        <color rgb="FFFF0000"/>
        <rFont val="Calibri"/>
        <family val="2"/>
        <scheme val="minor"/>
      </rPr>
      <t>points</t>
    </r>
    <r>
      <rPr>
        <b/>
        <sz val="11"/>
        <rFont val="Calibri"/>
        <family val="2"/>
        <scheme val="minor"/>
      </rPr>
      <t xml:space="preserve">) </t>
    </r>
    <r>
      <rPr>
        <b/>
        <sz val="11"/>
        <color rgb="FFFF0000"/>
        <rFont val="Calibri"/>
        <family val="2"/>
        <scheme val="minor"/>
      </rPr>
      <t xml:space="preserve">(club n'ayant pas eu de salarié à temps plein depuis 3 ans)  </t>
    </r>
  </si>
  <si>
    <t>/45 points</t>
  </si>
  <si>
    <t>/10 points</t>
  </si>
  <si>
    <r>
      <t>Embauche BMF/BEF 2022/2023 ou 2023/2024 (</t>
    </r>
    <r>
      <rPr>
        <b/>
        <sz val="11"/>
        <color rgb="FFFF0000"/>
        <rFont val="Calibri"/>
        <family val="2"/>
        <scheme val="minor"/>
      </rPr>
      <t>15 points</t>
    </r>
    <r>
      <rPr>
        <b/>
        <sz val="11"/>
        <color theme="1"/>
        <rFont val="Calibri"/>
        <family val="2"/>
        <scheme val="minor"/>
      </rPr>
      <t>)</t>
    </r>
  </si>
  <si>
    <t xml:space="preserve">Contrat de travail daté et signé </t>
  </si>
  <si>
    <t>Fiche de poste datée et signée</t>
  </si>
  <si>
    <t>Plan de formation du salarié fourni daté et signé</t>
  </si>
  <si>
    <t xml:space="preserve">Projet club </t>
  </si>
  <si>
    <t>PV du Comité Direction validant le lancement du projet et la création du poste</t>
  </si>
  <si>
    <t>Attestations de Formation "Protéger nos licenciés ou licenciées" ( capsules 3 x 20')</t>
  </si>
  <si>
    <t>Organigramme daté dans lequel figure le ou la salarié.e</t>
  </si>
  <si>
    <r>
      <t>Secteur prioritaire au dévéloppement de l'emploi dans le territoire (</t>
    </r>
    <r>
      <rPr>
        <b/>
        <i/>
        <sz val="11"/>
        <color rgb="FFFF0000"/>
        <rFont val="Calibri"/>
        <family val="2"/>
        <scheme val="minor"/>
      </rPr>
      <t>de 0 à 10 points</t>
    </r>
    <r>
      <rPr>
        <b/>
        <sz val="11"/>
        <color theme="1"/>
        <rFont val="Calibri"/>
        <family val="2"/>
        <scheme val="minor"/>
      </rPr>
      <t xml:space="preserve">) </t>
    </r>
  </si>
  <si>
    <r>
      <t xml:space="preserve">Avis Référent Emploi /DTR/CTR/CTD ( </t>
    </r>
    <r>
      <rPr>
        <b/>
        <sz val="11"/>
        <color rgb="FFFF0000"/>
        <rFont val="Calibri"/>
        <family val="2"/>
        <scheme val="minor"/>
      </rPr>
      <t>de 0 à 10 points</t>
    </r>
    <r>
      <rPr>
        <b/>
        <sz val="11"/>
        <color theme="1"/>
        <rFont val="Calibri"/>
        <family val="2"/>
        <scheme val="minor"/>
      </rPr>
      <t xml:space="preserve">) </t>
    </r>
  </si>
  <si>
    <r>
      <t>Missions en lien avec la politique territoriale (</t>
    </r>
    <r>
      <rPr>
        <b/>
        <i/>
        <sz val="11"/>
        <color rgb="FFFF0000"/>
        <rFont val="Calibri"/>
        <family val="2"/>
        <scheme val="minor"/>
      </rPr>
      <t xml:space="preserve">de 0 à 10 points </t>
    </r>
    <r>
      <rPr>
        <i/>
        <sz val="11"/>
        <color theme="1"/>
        <rFont val="Calibri"/>
        <family val="2"/>
        <scheme val="minor"/>
      </rPr>
      <t>)</t>
    </r>
  </si>
  <si>
    <t>Rencontre physique effectuée avec le référent FAFA Emploi avant mai 2025</t>
  </si>
  <si>
    <t>Bulletin de paie d'avril 2025 pour paiement en juin 2025</t>
  </si>
  <si>
    <t>Bulletin de paie d'octobre 2025 pour paiement en décembre 2025</t>
  </si>
  <si>
    <t>Bulletin de paie d'avril 2026 pour paiement en juin 2026</t>
  </si>
  <si>
    <t>Bulletin de paie d'octobre 2026 pour paiement en décembre 2026</t>
  </si>
  <si>
    <t>Bulletin de paie d'avril 2027 pour paiement en juin 2027</t>
  </si>
  <si>
    <t>Rencontre physique effectuée avec le référent FAFA Emploi avant mai 2026</t>
  </si>
  <si>
    <t>Rencontre physique effectuée avec le référent FAFA Emploi avant mai 2027</t>
  </si>
  <si>
    <t>Compte rendu d'activités de la saison 2024/2025 à transmettre en mai 2025</t>
  </si>
  <si>
    <t>Compte rendu d'activités de la saison 2025/2026 à transmettre en mai 2026</t>
  </si>
  <si>
    <t>Compte rendu d'activités de la saison 2026/2027 à transmettre en mai 2027</t>
  </si>
  <si>
    <t>Pièces administratives obligatoires année 2024/2025</t>
  </si>
  <si>
    <t>Pièces administratives obligatoires 2025/2026</t>
  </si>
  <si>
    <t>Pièces administratives obligatoires 2026/2027</t>
  </si>
  <si>
    <t>Attestation de formation de module "Enjeux sociétaux" à transmettre avant mai 2025 (employeur et salarié)</t>
  </si>
  <si>
    <t>1 action de sensibilisation contre les violences sexistes et sexuelles</t>
  </si>
  <si>
    <t>Compte de Résultat N-1 et budget prévisionnel sur 5 ans viable daté, signé et certifié conforme</t>
  </si>
  <si>
    <t xml:space="preserve">Niveau de trésorerie actuel daté,signé et certifié conforme </t>
  </si>
  <si>
    <r>
      <t xml:space="preserve">Bilan comptable N-1 daté,signé et certifié conforme </t>
    </r>
    <r>
      <rPr>
        <b/>
        <sz val="11"/>
        <color rgb="FFFF0000"/>
        <rFont val="Calibri"/>
        <family val="2"/>
        <scheme val="minor"/>
      </rPr>
      <t>(facultatif)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</si>
</sst>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" fillId="10" borderId="29" xfId="0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10" borderId="23" xfId="0" applyFont="1" applyFill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" fillId="10" borderId="17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  <protection locked="0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7" borderId="2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6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2" fillId="0" borderId="22" xfId="0" applyFont="1" applyBorder="1" applyProtection="1"/>
    <xf numFmtId="0" fontId="2" fillId="0" borderId="30" xfId="0" applyFont="1" applyBorder="1" applyProtection="1"/>
    <xf numFmtId="0" fontId="1" fillId="0" borderId="22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0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/>
    </xf>
    <xf numFmtId="0" fontId="1" fillId="7" borderId="3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1" fillId="7" borderId="11" xfId="0" applyFont="1" applyFill="1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10" borderId="29" xfId="0" applyFont="1" applyFill="1" applyBorder="1" applyAlignment="1" applyProtection="1">
      <alignment horizontal="center"/>
    </xf>
    <xf numFmtId="0" fontId="1" fillId="7" borderId="15" xfId="0" applyFont="1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FA40-C037-4928-9F53-A1ACB33FC028}">
  <sheetPr>
    <pageSetUpPr fitToPage="1"/>
  </sheetPr>
  <dimension ref="B1:L51"/>
  <sheetViews>
    <sheetView tabSelected="1" zoomScale="70" zoomScaleNormal="70" workbookViewId="0">
      <selection activeCell="I24" sqref="I24"/>
    </sheetView>
  </sheetViews>
  <sheetFormatPr baseColWidth="10" defaultRowHeight="14.4" x14ac:dyDescent="0.3"/>
  <cols>
    <col min="1" max="1" width="11.5546875" style="1"/>
    <col min="2" max="2" width="12.109375" style="1" bestFit="1" customWidth="1"/>
    <col min="3" max="3" width="107.88671875" style="1" customWidth="1"/>
    <col min="4" max="4" width="12.6640625" style="1" bestFit="1" customWidth="1"/>
    <col min="5" max="5" width="14.109375" style="1" bestFit="1" customWidth="1"/>
    <col min="6" max="6" width="67.33203125" style="1" customWidth="1"/>
    <col min="7" max="7" width="10.6640625" style="1" bestFit="1" customWidth="1"/>
    <col min="8" max="16384" width="11.5546875" style="1"/>
  </cols>
  <sheetData>
    <row r="1" spans="2:12" ht="15" thickBot="1" x14ac:dyDescent="0.35"/>
    <row r="2" spans="2:12" ht="24" thickBot="1" x14ac:dyDescent="0.35">
      <c r="B2" s="45" t="s">
        <v>31</v>
      </c>
      <c r="C2" s="46"/>
      <c r="D2" s="46"/>
      <c r="E2" s="46"/>
      <c r="F2" s="46"/>
      <c r="G2" s="47"/>
    </row>
    <row r="3" spans="2:12" ht="15" thickBot="1" x14ac:dyDescent="0.35">
      <c r="B3" s="48" t="s">
        <v>12</v>
      </c>
      <c r="C3" s="23"/>
      <c r="D3" s="24"/>
      <c r="E3" s="50" t="s">
        <v>3</v>
      </c>
      <c r="F3" s="21"/>
      <c r="G3" s="22"/>
    </row>
    <row r="4" spans="2:12" ht="15" thickBot="1" x14ac:dyDescent="0.35">
      <c r="B4" s="49" t="s">
        <v>1</v>
      </c>
      <c r="C4" s="21"/>
      <c r="D4" s="22"/>
      <c r="E4" s="49" t="s">
        <v>4</v>
      </c>
      <c r="F4" s="21"/>
      <c r="G4" s="22"/>
    </row>
    <row r="5" spans="2:12" ht="15" thickBot="1" x14ac:dyDescent="0.35">
      <c r="B5" s="51" t="s">
        <v>2</v>
      </c>
      <c r="C5" s="52"/>
      <c r="D5" s="53"/>
      <c r="E5" s="53"/>
      <c r="F5" s="53"/>
      <c r="G5" s="54"/>
    </row>
    <row r="6" spans="2:12" ht="15" thickBot="1" x14ac:dyDescent="0.35">
      <c r="B6" s="55" t="s">
        <v>27</v>
      </c>
      <c r="C6" s="56"/>
      <c r="D6" s="57" t="s">
        <v>29</v>
      </c>
      <c r="E6" s="58" t="s">
        <v>6</v>
      </c>
      <c r="F6" s="59"/>
      <c r="G6" s="60" t="s">
        <v>29</v>
      </c>
    </row>
    <row r="7" spans="2:12" x14ac:dyDescent="0.3">
      <c r="B7" s="71" t="s">
        <v>49</v>
      </c>
      <c r="C7" s="72"/>
      <c r="D7" s="2"/>
      <c r="E7" s="61" t="s">
        <v>7</v>
      </c>
      <c r="F7" s="62"/>
      <c r="G7" s="3"/>
    </row>
    <row r="8" spans="2:12" x14ac:dyDescent="0.3">
      <c r="B8" s="71" t="s">
        <v>72</v>
      </c>
      <c r="C8" s="72"/>
      <c r="D8" s="2"/>
      <c r="E8" s="63" t="s">
        <v>10</v>
      </c>
      <c r="F8" s="64"/>
      <c r="G8" s="3"/>
    </row>
    <row r="9" spans="2:12" x14ac:dyDescent="0.3">
      <c r="B9" s="71" t="s">
        <v>73</v>
      </c>
      <c r="C9" s="72"/>
      <c r="D9" s="2"/>
      <c r="E9" s="65" t="s">
        <v>8</v>
      </c>
      <c r="F9" s="66"/>
      <c r="G9" s="3"/>
    </row>
    <row r="10" spans="2:12" x14ac:dyDescent="0.3">
      <c r="B10" s="71" t="s">
        <v>74</v>
      </c>
      <c r="C10" s="72"/>
      <c r="D10" s="2"/>
      <c r="E10" s="63" t="s">
        <v>11</v>
      </c>
      <c r="F10" s="64"/>
      <c r="G10" s="3"/>
    </row>
    <row r="11" spans="2:12" x14ac:dyDescent="0.3">
      <c r="B11" s="71" t="s">
        <v>50</v>
      </c>
      <c r="C11" s="72"/>
      <c r="D11" s="2"/>
      <c r="E11" s="65" t="s">
        <v>9</v>
      </c>
      <c r="F11" s="66"/>
      <c r="G11" s="3"/>
    </row>
    <row r="12" spans="2:12" x14ac:dyDescent="0.3">
      <c r="B12" s="71" t="s">
        <v>33</v>
      </c>
      <c r="C12" s="72"/>
      <c r="D12" s="2"/>
      <c r="E12" s="63" t="s">
        <v>11</v>
      </c>
      <c r="F12" s="64"/>
      <c r="G12" s="3"/>
      <c r="L12" s="44"/>
    </row>
    <row r="13" spans="2:12" x14ac:dyDescent="0.3">
      <c r="B13" s="71" t="s">
        <v>34</v>
      </c>
      <c r="C13" s="72"/>
      <c r="D13" s="2"/>
      <c r="E13" s="63" t="s">
        <v>10</v>
      </c>
      <c r="F13" s="64"/>
      <c r="G13" s="3"/>
    </row>
    <row r="14" spans="2:12" x14ac:dyDescent="0.3">
      <c r="B14" s="71" t="s">
        <v>52</v>
      </c>
      <c r="C14" s="72"/>
      <c r="D14" s="2"/>
      <c r="E14" s="65" t="s">
        <v>30</v>
      </c>
      <c r="F14" s="66"/>
      <c r="G14" s="3"/>
    </row>
    <row r="15" spans="2:12" x14ac:dyDescent="0.3">
      <c r="B15" s="71" t="s">
        <v>41</v>
      </c>
      <c r="C15" s="72"/>
      <c r="D15" s="2"/>
      <c r="E15" s="34"/>
      <c r="F15" s="35"/>
      <c r="G15" s="36"/>
    </row>
    <row r="16" spans="2:12" ht="15" thickBot="1" x14ac:dyDescent="0.35">
      <c r="B16" s="71" t="s">
        <v>32</v>
      </c>
      <c r="C16" s="72"/>
      <c r="D16" s="2"/>
      <c r="E16" s="37"/>
      <c r="F16" s="38"/>
      <c r="G16" s="39"/>
    </row>
    <row r="17" spans="2:7" ht="15" thickBot="1" x14ac:dyDescent="0.35">
      <c r="B17" s="71" t="s">
        <v>51</v>
      </c>
      <c r="C17" s="72"/>
      <c r="D17" s="2"/>
      <c r="E17" s="67" t="s">
        <v>23</v>
      </c>
      <c r="F17" s="68"/>
      <c r="G17" s="40"/>
    </row>
    <row r="18" spans="2:7" ht="15" thickBot="1" x14ac:dyDescent="0.35">
      <c r="B18" s="73" t="s">
        <v>5</v>
      </c>
      <c r="C18" s="74"/>
      <c r="D18" s="4"/>
      <c r="E18" s="69"/>
      <c r="F18" s="70"/>
      <c r="G18" s="41"/>
    </row>
    <row r="19" spans="2:7" ht="15" thickBot="1" x14ac:dyDescent="0.35">
      <c r="B19" s="75" t="s">
        <v>15</v>
      </c>
      <c r="C19" s="76"/>
      <c r="D19" s="77" t="s">
        <v>16</v>
      </c>
      <c r="E19" s="78" t="s">
        <v>28</v>
      </c>
      <c r="F19" s="79"/>
      <c r="G19" s="80" t="s">
        <v>29</v>
      </c>
    </row>
    <row r="20" spans="2:7" ht="15" thickBot="1" x14ac:dyDescent="0.35">
      <c r="B20" s="81" t="s">
        <v>18</v>
      </c>
      <c r="C20" s="82"/>
      <c r="D20" s="42" t="s">
        <v>43</v>
      </c>
      <c r="E20" s="102" t="s">
        <v>46</v>
      </c>
      <c r="F20" s="103"/>
      <c r="G20" s="5"/>
    </row>
    <row r="21" spans="2:7" x14ac:dyDescent="0.3">
      <c r="B21" s="83" t="s">
        <v>45</v>
      </c>
      <c r="C21" s="84"/>
      <c r="D21" s="6">
        <v>0</v>
      </c>
      <c r="E21" s="104" t="s">
        <v>47</v>
      </c>
      <c r="F21" s="105"/>
      <c r="G21" s="7"/>
    </row>
    <row r="22" spans="2:7" x14ac:dyDescent="0.3">
      <c r="B22" s="85" t="s">
        <v>42</v>
      </c>
      <c r="C22" s="86"/>
      <c r="D22" s="6">
        <v>0</v>
      </c>
      <c r="E22" s="104" t="s">
        <v>19</v>
      </c>
      <c r="F22" s="105"/>
      <c r="G22" s="7"/>
    </row>
    <row r="23" spans="2:7" x14ac:dyDescent="0.3">
      <c r="B23" s="71" t="s">
        <v>40</v>
      </c>
      <c r="C23" s="72"/>
      <c r="D23" s="108">
        <f>SUM(D24:D26)</f>
        <v>0</v>
      </c>
      <c r="E23" s="104" t="s">
        <v>20</v>
      </c>
      <c r="F23" s="105"/>
      <c r="G23" s="7"/>
    </row>
    <row r="24" spans="2:7" x14ac:dyDescent="0.3">
      <c r="B24" s="87" t="s">
        <v>37</v>
      </c>
      <c r="C24" s="88"/>
      <c r="D24" s="8"/>
      <c r="E24" s="104" t="s">
        <v>21</v>
      </c>
      <c r="F24" s="105"/>
      <c r="G24" s="7"/>
    </row>
    <row r="25" spans="2:7" x14ac:dyDescent="0.3">
      <c r="B25" s="89" t="s">
        <v>38</v>
      </c>
      <c r="C25" s="90"/>
      <c r="D25" s="8"/>
      <c r="E25" s="104" t="s">
        <v>22</v>
      </c>
      <c r="F25" s="105"/>
      <c r="G25" s="7"/>
    </row>
    <row r="26" spans="2:7" x14ac:dyDescent="0.3">
      <c r="B26" s="87" t="s">
        <v>39</v>
      </c>
      <c r="C26" s="88"/>
      <c r="D26" s="8"/>
      <c r="E26" s="104" t="s">
        <v>48</v>
      </c>
      <c r="F26" s="105"/>
      <c r="G26" s="7"/>
    </row>
    <row r="27" spans="2:7" ht="15" thickBot="1" x14ac:dyDescent="0.35">
      <c r="B27" s="71" t="s">
        <v>53</v>
      </c>
      <c r="C27" s="72"/>
      <c r="D27" s="9">
        <v>0</v>
      </c>
      <c r="E27" s="106" t="s">
        <v>35</v>
      </c>
      <c r="F27" s="107"/>
      <c r="G27" s="10"/>
    </row>
    <row r="28" spans="2:7" ht="15" thickBot="1" x14ac:dyDescent="0.35">
      <c r="B28" s="91" t="s">
        <v>36</v>
      </c>
      <c r="C28" s="92"/>
      <c r="D28" s="109" t="s">
        <v>44</v>
      </c>
      <c r="E28" s="32"/>
      <c r="F28" s="32"/>
      <c r="G28" s="33"/>
    </row>
    <row r="29" spans="2:7" ht="15" thickBot="1" x14ac:dyDescent="0.35">
      <c r="B29" s="87" t="s">
        <v>55</v>
      </c>
      <c r="C29" s="88"/>
      <c r="D29" s="11"/>
      <c r="E29" s="32"/>
      <c r="F29" s="32"/>
      <c r="G29" s="33"/>
    </row>
    <row r="30" spans="2:7" ht="15" thickBot="1" x14ac:dyDescent="0.35">
      <c r="B30" s="91" t="s">
        <v>54</v>
      </c>
      <c r="C30" s="92"/>
      <c r="D30" s="12"/>
      <c r="E30" s="32"/>
      <c r="F30" s="32"/>
      <c r="G30" s="33"/>
    </row>
    <row r="31" spans="2:7" ht="15" thickBot="1" x14ac:dyDescent="0.35">
      <c r="B31" s="75" t="s">
        <v>17</v>
      </c>
      <c r="C31" s="76"/>
      <c r="D31" s="99">
        <f>D21+D22+D23+D27+D29+D30</f>
        <v>0</v>
      </c>
      <c r="E31" s="100" t="s">
        <v>14</v>
      </c>
      <c r="F31" s="101"/>
      <c r="G31" s="13"/>
    </row>
    <row r="32" spans="2:7" ht="21.6" thickBot="1" x14ac:dyDescent="0.45">
      <c r="B32" s="93" t="s">
        <v>13</v>
      </c>
      <c r="C32" s="94"/>
      <c r="D32" s="25"/>
      <c r="E32" s="26"/>
      <c r="F32" s="26"/>
      <c r="G32" s="27"/>
    </row>
    <row r="33" spans="2:7" ht="14.4" customHeight="1" x14ac:dyDescent="0.3">
      <c r="B33" s="95" t="s">
        <v>0</v>
      </c>
      <c r="C33" s="96"/>
      <c r="D33" s="28"/>
      <c r="E33" s="28"/>
      <c r="F33" s="28"/>
      <c r="G33" s="29"/>
    </row>
    <row r="34" spans="2:7" ht="15" customHeight="1" thickBot="1" x14ac:dyDescent="0.35">
      <c r="B34" s="97"/>
      <c r="C34" s="98"/>
      <c r="D34" s="30"/>
      <c r="E34" s="30"/>
      <c r="F34" s="30"/>
      <c r="G34" s="31"/>
    </row>
    <row r="35" spans="2:7" ht="15" thickBot="1" x14ac:dyDescent="0.35">
      <c r="B35" s="110" t="s">
        <v>24</v>
      </c>
      <c r="C35" s="53"/>
      <c r="D35" s="53"/>
      <c r="E35" s="53"/>
      <c r="F35" s="53"/>
      <c r="G35" s="54"/>
    </row>
    <row r="36" spans="2:7" ht="15" thickBot="1" x14ac:dyDescent="0.35">
      <c r="B36" s="111" t="s">
        <v>67</v>
      </c>
      <c r="C36" s="112"/>
      <c r="D36" s="60" t="s">
        <v>29</v>
      </c>
      <c r="E36" s="113" t="s">
        <v>68</v>
      </c>
      <c r="F36" s="114"/>
      <c r="G36" s="60" t="s">
        <v>29</v>
      </c>
    </row>
    <row r="37" spans="2:7" x14ac:dyDescent="0.3">
      <c r="B37" s="121" t="s">
        <v>57</v>
      </c>
      <c r="C37" s="122"/>
      <c r="D37" s="2"/>
      <c r="E37" s="115" t="s">
        <v>58</v>
      </c>
      <c r="F37" s="116"/>
      <c r="G37" s="3"/>
    </row>
    <row r="38" spans="2:7" x14ac:dyDescent="0.3">
      <c r="B38" s="71" t="s">
        <v>70</v>
      </c>
      <c r="C38" s="72"/>
      <c r="D38" s="14"/>
      <c r="E38" s="65" t="s">
        <v>59</v>
      </c>
      <c r="F38" s="66"/>
      <c r="G38" s="15"/>
    </row>
    <row r="39" spans="2:7" x14ac:dyDescent="0.3">
      <c r="B39" s="71" t="s">
        <v>64</v>
      </c>
      <c r="C39" s="72"/>
      <c r="D39" s="14"/>
      <c r="E39" s="65" t="s">
        <v>65</v>
      </c>
      <c r="F39" s="66"/>
      <c r="G39" s="15"/>
    </row>
    <row r="40" spans="2:7" x14ac:dyDescent="0.3">
      <c r="B40" s="117" t="s">
        <v>25</v>
      </c>
      <c r="C40" s="118"/>
      <c r="D40" s="14"/>
      <c r="E40" s="117" t="s">
        <v>25</v>
      </c>
      <c r="F40" s="118"/>
      <c r="G40" s="15"/>
    </row>
    <row r="41" spans="2:7" ht="15.6" x14ac:dyDescent="0.3">
      <c r="B41" s="119" t="s">
        <v>71</v>
      </c>
      <c r="C41" s="120"/>
      <c r="D41" s="14"/>
      <c r="E41" s="119" t="s">
        <v>71</v>
      </c>
      <c r="F41" s="120"/>
      <c r="G41" s="15"/>
    </row>
    <row r="42" spans="2:7" ht="15" thickBot="1" x14ac:dyDescent="0.35">
      <c r="B42" s="65" t="s">
        <v>56</v>
      </c>
      <c r="C42" s="66"/>
      <c r="D42" s="14"/>
      <c r="E42" s="65" t="s">
        <v>62</v>
      </c>
      <c r="F42" s="66"/>
      <c r="G42" s="15"/>
    </row>
    <row r="43" spans="2:7" ht="15" thickBot="1" x14ac:dyDescent="0.35">
      <c r="B43" s="75" t="s">
        <v>26</v>
      </c>
      <c r="C43" s="76"/>
      <c r="D43" s="16"/>
      <c r="E43" s="58" t="s">
        <v>26</v>
      </c>
      <c r="F43" s="59"/>
      <c r="G43" s="13"/>
    </row>
    <row r="44" spans="2:7" ht="15" thickBot="1" x14ac:dyDescent="0.35">
      <c r="B44" s="111" t="s">
        <v>69</v>
      </c>
      <c r="C44" s="112"/>
      <c r="D44" s="43" t="s">
        <v>29</v>
      </c>
      <c r="E44" s="17"/>
      <c r="F44" s="17"/>
      <c r="G44" s="17"/>
    </row>
    <row r="45" spans="2:7" x14ac:dyDescent="0.3">
      <c r="B45" s="121" t="s">
        <v>60</v>
      </c>
      <c r="C45" s="122"/>
      <c r="D45" s="2"/>
      <c r="E45" s="18"/>
      <c r="F45" s="18"/>
      <c r="G45" s="19"/>
    </row>
    <row r="46" spans="2:7" x14ac:dyDescent="0.3">
      <c r="B46" s="71" t="s">
        <v>61</v>
      </c>
      <c r="C46" s="72"/>
      <c r="D46" s="14"/>
      <c r="E46" s="18"/>
      <c r="F46" s="18"/>
      <c r="G46" s="19"/>
    </row>
    <row r="47" spans="2:7" x14ac:dyDescent="0.3">
      <c r="B47" s="71" t="s">
        <v>66</v>
      </c>
      <c r="C47" s="72"/>
      <c r="D47" s="14"/>
      <c r="E47" s="18"/>
      <c r="F47" s="18"/>
      <c r="G47" s="19"/>
    </row>
    <row r="48" spans="2:7" x14ac:dyDescent="0.3">
      <c r="B48" s="89" t="s">
        <v>25</v>
      </c>
      <c r="C48" s="90"/>
      <c r="D48" s="14"/>
      <c r="E48" s="20"/>
      <c r="F48" s="20"/>
      <c r="G48" s="19"/>
    </row>
    <row r="49" spans="2:7" ht="15.6" x14ac:dyDescent="0.3">
      <c r="B49" s="119" t="s">
        <v>71</v>
      </c>
      <c r="C49" s="120"/>
      <c r="D49" s="14"/>
      <c r="E49" s="20"/>
      <c r="F49" s="20"/>
      <c r="G49" s="19"/>
    </row>
    <row r="50" spans="2:7" ht="15" thickBot="1" x14ac:dyDescent="0.35">
      <c r="B50" s="71" t="s">
        <v>63</v>
      </c>
      <c r="C50" s="72"/>
      <c r="D50" s="14"/>
      <c r="E50" s="18"/>
      <c r="F50" s="18"/>
      <c r="G50" s="19"/>
    </row>
    <row r="51" spans="2:7" ht="15" thickBot="1" x14ac:dyDescent="0.35">
      <c r="B51" s="75" t="s">
        <v>26</v>
      </c>
      <c r="C51" s="76"/>
      <c r="D51" s="16"/>
      <c r="E51" s="17"/>
      <c r="F51" s="17"/>
      <c r="G51" s="19"/>
    </row>
  </sheetData>
  <sheetProtection algorithmName="SHA-512" hashValue="oUujutQu699qgV9dGu5b86FQeEsrpJzhSZdX6cD9isb+alnPUmbzl9fdcwkee9MJTpk18WV9chzV6KEtqspofQ==" saltValue="kRPSgQeDzoI8NOKct41fhA==" spinCount="100000" sheet="1" objects="1" scenarios="1"/>
  <mergeCells count="84">
    <mergeCell ref="B42:C42"/>
    <mergeCell ref="B2:G2"/>
    <mergeCell ref="E6:F6"/>
    <mergeCell ref="E8:F8"/>
    <mergeCell ref="E24:F24"/>
    <mergeCell ref="E9:F9"/>
    <mergeCell ref="E10:F10"/>
    <mergeCell ref="E11:F11"/>
    <mergeCell ref="E12:F12"/>
    <mergeCell ref="E13:F13"/>
    <mergeCell ref="E14:F14"/>
    <mergeCell ref="E15:G16"/>
    <mergeCell ref="G17:G18"/>
    <mergeCell ref="E19:F19"/>
    <mergeCell ref="E20:F20"/>
    <mergeCell ref="E21:F21"/>
    <mergeCell ref="E22:F22"/>
    <mergeCell ref="E23:F23"/>
    <mergeCell ref="E43:F43"/>
    <mergeCell ref="E25:F25"/>
    <mergeCell ref="E26:F26"/>
    <mergeCell ref="E27:F27"/>
    <mergeCell ref="E37:F37"/>
    <mergeCell ref="E38:F38"/>
    <mergeCell ref="E31:F31"/>
    <mergeCell ref="D32:G32"/>
    <mergeCell ref="D33:G34"/>
    <mergeCell ref="E28:G30"/>
    <mergeCell ref="E39:F39"/>
    <mergeCell ref="E40:F40"/>
    <mergeCell ref="E41:F41"/>
    <mergeCell ref="B18:C18"/>
    <mergeCell ref="E17:F18"/>
    <mergeCell ref="F3:G3"/>
    <mergeCell ref="F4:G4"/>
    <mergeCell ref="B6:C6"/>
    <mergeCell ref="B7:C7"/>
    <mergeCell ref="B8:C8"/>
    <mergeCell ref="B9:C9"/>
    <mergeCell ref="B10:C10"/>
    <mergeCell ref="B11:C11"/>
    <mergeCell ref="B12:C12"/>
    <mergeCell ref="C3:D3"/>
    <mergeCell ref="C4:D4"/>
    <mergeCell ref="B5:G5"/>
    <mergeCell ref="E7:F7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3:C34"/>
    <mergeCell ref="B35:G35"/>
    <mergeCell ref="B36:C36"/>
    <mergeCell ref="B48:C48"/>
    <mergeCell ref="B49:C49"/>
    <mergeCell ref="B50:C50"/>
    <mergeCell ref="B51:C51"/>
    <mergeCell ref="E36:F36"/>
    <mergeCell ref="B43:C43"/>
    <mergeCell ref="B44:C44"/>
    <mergeCell ref="B45:C45"/>
    <mergeCell ref="B46:C46"/>
    <mergeCell ref="B47:C47"/>
    <mergeCell ref="B37:C37"/>
    <mergeCell ref="B38:C38"/>
    <mergeCell ref="B39:C39"/>
    <mergeCell ref="B41:C41"/>
    <mergeCell ref="E42:F42"/>
    <mergeCell ref="B40:C40"/>
  </mergeCells>
  <conditionalFormatting sqref="D7:D17 D45:D50">
    <cfRule type="containsText" dxfId="15" priority="19" operator="containsText" text="Non">
      <formula>NOT(ISERROR(SEARCH("Non",D7)))</formula>
    </cfRule>
    <cfRule type="containsText" dxfId="14" priority="20" operator="containsText" text="Oui">
      <formula>NOT(ISERROR(SEARCH("Oui",D7)))</formula>
    </cfRule>
    <cfRule type="containsText" dxfId="13" priority="21" operator="containsText" text="Oui">
      <formula>NOT(ISERROR(SEARCH("Oui",D7)))</formula>
    </cfRule>
    <cfRule type="containsText" priority="22" operator="containsText" text="Oui">
      <formula>NOT(ISERROR(SEARCH("Oui",D7)))</formula>
    </cfRule>
  </conditionalFormatting>
  <conditionalFormatting sqref="D1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{55C146EE-2605-4DA2-9062-898C813A2F3F}</x14:id>
        </ext>
      </extLst>
    </cfRule>
  </conditionalFormatting>
  <conditionalFormatting sqref="D37:D42">
    <cfRule type="containsText" dxfId="12" priority="11" operator="containsText" text="Non">
      <formula>NOT(ISERROR(SEARCH("Non",D37)))</formula>
    </cfRule>
    <cfRule type="containsText" dxfId="11" priority="12" operator="containsText" text="Oui">
      <formula>NOT(ISERROR(SEARCH("Oui",D37)))</formula>
    </cfRule>
    <cfRule type="containsText" dxfId="10" priority="13" operator="containsText" text="Oui">
      <formula>NOT(ISERROR(SEARCH("Oui",D37)))</formula>
    </cfRule>
    <cfRule type="containsText" priority="14" operator="containsText" text="Oui">
      <formula>NOT(ISERROR(SEARCH("Oui",D37)))</formula>
    </cfRule>
  </conditionalFormatting>
  <conditionalFormatting sqref="G7:G14">
    <cfRule type="containsText" dxfId="9" priority="15" operator="containsText" text="Non">
      <formula>NOT(ISERROR(SEARCH("Non",G7)))</formula>
    </cfRule>
    <cfRule type="containsText" dxfId="8" priority="16" operator="containsText" text="Oui">
      <formula>NOT(ISERROR(SEARCH("Oui",G7)))</formula>
    </cfRule>
    <cfRule type="containsText" dxfId="7" priority="17" operator="containsText" text="Oui">
      <formula>NOT(ISERROR(SEARCH("Oui",G7)))</formula>
    </cfRule>
    <cfRule type="containsText" priority="18" operator="containsText" text="Oui">
      <formula>NOT(ISERROR(SEARCH("Oui",G7)))</formula>
    </cfRule>
  </conditionalFormatting>
  <conditionalFormatting sqref="G20:G27">
    <cfRule type="containsText" dxfId="6" priority="2" operator="containsText" text="Pas concerné">
      <formula>NOT(ISERROR(SEARCH("Pas concerné",G20)))</formula>
    </cfRule>
    <cfRule type="containsText" dxfId="5" priority="3" operator="containsText" text="Non">
      <formula>NOT(ISERROR(SEARCH("Non",G20)))</formula>
    </cfRule>
    <cfRule type="containsText" dxfId="4" priority="4" operator="containsText" text="Oui">
      <formula>NOT(ISERROR(SEARCH("Oui",G20)))</formula>
    </cfRule>
  </conditionalFormatting>
  <conditionalFormatting sqref="G27">
    <cfRule type="containsText" dxfId="3" priority="5" operator="containsText" text="Oui">
      <formula>NOT(ISERROR(SEARCH("Oui",G27)))</formula>
    </cfRule>
    <cfRule type="containsText" priority="6" operator="containsText" text="Oui">
      <formula>NOT(ISERROR(SEARCH("Oui",G27)))</formula>
    </cfRule>
  </conditionalFormatting>
  <conditionalFormatting sqref="G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{566567ED-2C4B-4DD0-812E-F24A59EEC57F}</x14:id>
        </ext>
      </extLst>
    </cfRule>
  </conditionalFormatting>
  <conditionalFormatting sqref="G37:G42">
    <cfRule type="containsText" dxfId="2" priority="7" operator="containsText" text="Non">
      <formula>NOT(ISERROR(SEARCH("Non",G37)))</formula>
    </cfRule>
    <cfRule type="containsText" dxfId="1" priority="8" operator="containsText" text="Oui">
      <formula>NOT(ISERROR(SEARCH("Oui",G37)))</formula>
    </cfRule>
    <cfRule type="containsText" dxfId="0" priority="9" operator="containsText" text="Oui">
      <formula>NOT(ISERROR(SEARCH("Oui",G37)))</formula>
    </cfRule>
    <cfRule type="containsText" priority="10" operator="containsText" text="Oui">
      <formula>NOT(ISERROR(SEARCH("Oui",G37)))</formula>
    </cfRule>
  </conditionalFormatting>
  <dataValidations count="5">
    <dataValidation type="list" allowBlank="1" showInputMessage="1" showErrorMessage="1" sqref="D18 G17:G18 G31" xr:uid="{9161B57B-DA53-4E9D-84DE-F7F375842070}">
      <formula1>"Conformes,Non conformes"</formula1>
    </dataValidation>
    <dataValidation type="list" allowBlank="1" showInputMessage="1" showErrorMessage="1" sqref="G20:G27" xr:uid="{5816AF0A-9C9F-4183-AD1F-D8FD8A5120AC}">
      <formula1>"Oui,Non,Pas concerné"</formula1>
    </dataValidation>
    <dataValidation type="list" allowBlank="1" showInputMessage="1" showErrorMessage="1" sqref="D32:G32" xr:uid="{14E9BA00-50D5-4A59-A113-368AF3D788F1}">
      <formula1>"Avis favorable de la commission régionale, Avis défavorable de la commission régionale"</formula1>
    </dataValidation>
    <dataValidation type="list" allowBlank="1" showInputMessage="1" showErrorMessage="1" sqref="G43 G51 D43 D51" xr:uid="{32A3ABE1-188A-4E9E-A29D-E160CAE55142}">
      <formula1>"FAVORABLE,DEFAVORABLE"</formula1>
    </dataValidation>
    <dataValidation type="list" allowBlank="1" showInputMessage="1" showErrorMessage="1" sqref="G37:G42 D7:D17 D37:D42 D45:D50 G45:G50 G7:G14" xr:uid="{6155E4D7-8514-4F05-B934-5F5EFA7A0F4E}">
      <formula1>"Oui,Non"</formula1>
    </dataValidation>
  </dataValidations>
  <pageMargins left="0.7" right="0.7" top="0.75" bottom="0.75" header="0.3" footer="0.3"/>
  <pageSetup paperSize="9" scale="61" orientation="landscape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C146EE-2605-4DA2-9062-898C813A2F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566567ED-2C4B-4DD0-812E-F24A59EEC5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EYEGHE MINKO Nicolas</dc:creator>
  <cp:lastModifiedBy>EYEGHE MINKO Nicolas</cp:lastModifiedBy>
  <cp:lastPrinted>2024-02-21T15:28:11Z</cp:lastPrinted>
  <dcterms:created xsi:type="dcterms:W3CDTF">2023-11-24T13:30:37Z</dcterms:created>
  <dcterms:modified xsi:type="dcterms:W3CDTF">2024-02-26T11:31:17Z</dcterms:modified>
</cp:coreProperties>
</file>